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Oversikt - Tabell 2" sheetId="1" r:id="rId4"/>
  </sheets>
</workbook>
</file>

<file path=xl/sharedStrings.xml><?xml version="1.0" encoding="utf-8"?>
<sst xmlns="http://schemas.openxmlformats.org/spreadsheetml/2006/main" uniqueCount="28">
  <si>
    <t>Tabell 2</t>
  </si>
  <si>
    <t>Budsjett i hele 1.000 kr.</t>
  </si>
  <si>
    <t>Regnskap 2023</t>
  </si>
  <si>
    <t>Regnskap 2024</t>
  </si>
  <si>
    <t>Budsjett 2025</t>
  </si>
  <si>
    <t>Driftsinntekter</t>
  </si>
  <si>
    <t>Salgsinntekter</t>
  </si>
  <si>
    <t>Annen Salgsinntekt</t>
  </si>
  <si>
    <t>Sum driftsinntekter</t>
  </si>
  <si>
    <t>Driftskostnader</t>
  </si>
  <si>
    <t>Varekostnad</t>
  </si>
  <si>
    <t>Lønnskostnad</t>
  </si>
  <si>
    <t>Avskriving varige</t>
  </si>
  <si>
    <t>Nedskriving varige</t>
  </si>
  <si>
    <t>Annen driftskostnad</t>
  </si>
  <si>
    <t>Sum driftskostnad</t>
  </si>
  <si>
    <t>Driftsresultat</t>
  </si>
  <si>
    <t>Finansinntekter</t>
  </si>
  <si>
    <t>Renteinntekter</t>
  </si>
  <si>
    <t>Annen finansinntekt</t>
  </si>
  <si>
    <t>Sum finansinntekter</t>
  </si>
  <si>
    <t>Finanskostnader</t>
  </si>
  <si>
    <t>Rentekostnader</t>
  </si>
  <si>
    <t>Sum finanskostnader</t>
  </si>
  <si>
    <t>Netto finans</t>
  </si>
  <si>
    <t>Resultat før skattekostnad</t>
  </si>
  <si>
    <t>Skattekostnad</t>
  </si>
  <si>
    <t>Årsresultat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</si>
</sst>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" applyNumberFormat="0" applyFont="1" applyFill="0" applyBorder="0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vertical="bottom"/>
    </xf>
    <xf numFmtId="49" fontId="3" fillId="3" borderId="2" applyNumberFormat="1" applyFont="1" applyFill="1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3" fillId="3" borderId="5" applyNumberFormat="1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6" applyNumberFormat="1" applyFont="1" applyFill="0" applyBorder="1" applyAlignment="1" applyProtection="0">
      <alignment vertical="bottom"/>
    </xf>
    <xf numFmtId="0" fontId="0" borderId="7" applyNumberFormat="1" applyFont="1" applyFill="0" applyBorder="1" applyAlignment="1" applyProtection="0">
      <alignment vertical="bottom"/>
    </xf>
    <xf numFmtId="0" fontId="3" fillId="3" borderId="5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2013 – 2022-tema">
  <a:themeElements>
    <a:clrScheme name="Office 2013 – 2022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– 2022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– 2022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3:F36"/>
  <sheetViews>
    <sheetView workbookViewId="0" showGridLines="0" defaultGridColor="1">
      <pane topLeftCell="C4" xSplit="2" ySplit="3" activePane="bottomRight" state="frozen"/>
    </sheetView>
  </sheetViews>
  <sheetFormatPr defaultColWidth="16.3333" defaultRowHeight="15.4" customHeight="1" outlineLevelRow="0" outlineLevelCol="0"/>
  <cols>
    <col min="1" max="1" width="2.51562" style="1" customWidth="1"/>
    <col min="2" max="6" width="23.5312" style="1" customWidth="1"/>
    <col min="7" max="16384" width="16.3516" style="1" customWidth="1"/>
  </cols>
  <sheetData>
    <row r="1" ht="11.45" customHeight="1"/>
    <row r="2" ht="15.55" customHeight="1">
      <c r="B2" t="s" s="2">
        <v>0</v>
      </c>
      <c r="C2" s="2"/>
      <c r="D2" s="2"/>
      <c r="E2" s="2"/>
      <c r="F2" s="2"/>
    </row>
    <row r="3" ht="21.15" customHeight="1">
      <c r="B3" s="3"/>
      <c r="C3" s="3"/>
      <c r="D3" s="3"/>
      <c r="E3" s="3"/>
      <c r="F3" s="3"/>
    </row>
    <row r="4" ht="21.15" customHeight="1">
      <c r="B4" t="s" s="4">
        <v>1</v>
      </c>
      <c r="C4" t="s" s="5">
        <v>2</v>
      </c>
      <c r="D4" t="s" s="6">
        <v>3</v>
      </c>
      <c r="E4" t="s" s="6">
        <v>4</v>
      </c>
      <c r="F4" s="7"/>
    </row>
    <row r="5" ht="20.85" customHeight="1">
      <c r="B5" t="s" s="8">
        <v>5</v>
      </c>
      <c r="C5" s="9"/>
      <c r="D5" s="10"/>
      <c r="E5" s="10"/>
      <c r="F5" s="10"/>
    </row>
    <row r="6" ht="20.85" customHeight="1">
      <c r="B6" t="s" s="8">
        <v>6</v>
      </c>
      <c r="C6" s="11">
        <v>4495</v>
      </c>
      <c r="D6" s="12">
        <v>4161</v>
      </c>
      <c r="E6" s="12">
        <v>4100</v>
      </c>
      <c r="F6" s="10"/>
    </row>
    <row r="7" ht="20.85" customHeight="1">
      <c r="B7" t="s" s="8">
        <v>7</v>
      </c>
      <c r="C7" s="11">
        <v>7603</v>
      </c>
      <c r="D7" s="12">
        <v>8208</v>
      </c>
      <c r="E7" s="12">
        <v>8520</v>
      </c>
      <c r="F7" s="10"/>
    </row>
    <row r="8" ht="20.85" customHeight="1">
      <c r="B8" t="s" s="8">
        <v>8</v>
      </c>
      <c r="C8" s="11">
        <f>SUM(C4:C7)</f>
        <v>12098</v>
      </c>
      <c r="D8" s="12">
        <f>SUM(D4:D7)</f>
        <v>12369</v>
      </c>
      <c r="E8" s="12">
        <f>SUM(E4:E7)</f>
        <v>12620</v>
      </c>
      <c r="F8" s="10"/>
    </row>
    <row r="9" ht="20.85" customHeight="1">
      <c r="B9" s="13"/>
      <c r="C9" s="9"/>
      <c r="D9" s="10"/>
      <c r="E9" s="10"/>
      <c r="F9" s="10"/>
    </row>
    <row r="10" ht="20.85" customHeight="1">
      <c r="B10" t="s" s="8">
        <v>9</v>
      </c>
      <c r="C10" s="9"/>
      <c r="D10" s="10"/>
      <c r="E10" s="10"/>
      <c r="F10" s="10"/>
    </row>
    <row r="11" ht="20.85" customHeight="1">
      <c r="B11" t="s" s="8">
        <v>10</v>
      </c>
      <c r="C11" s="11">
        <v>-1482</v>
      </c>
      <c r="D11" s="12">
        <v>-1546</v>
      </c>
      <c r="E11" s="12">
        <v>-1960</v>
      </c>
      <c r="F11" s="10"/>
    </row>
    <row r="12" ht="20.85" customHeight="1">
      <c r="B12" t="s" s="8">
        <v>11</v>
      </c>
      <c r="C12" s="11">
        <v>-1594</v>
      </c>
      <c r="D12" s="12">
        <v>-1627</v>
      </c>
      <c r="E12" s="12">
        <v>-1700</v>
      </c>
      <c r="F12" s="10"/>
    </row>
    <row r="13" ht="20.85" customHeight="1">
      <c r="B13" t="s" s="8">
        <v>12</v>
      </c>
      <c r="C13" s="11">
        <v>-532</v>
      </c>
      <c r="D13" s="12">
        <v>-444</v>
      </c>
      <c r="E13" s="12">
        <v>-600</v>
      </c>
      <c r="F13" s="10"/>
    </row>
    <row r="14" ht="20.85" customHeight="1">
      <c r="B14" t="s" s="8">
        <v>13</v>
      </c>
      <c r="C14" s="11">
        <v>0</v>
      </c>
      <c r="D14" s="12">
        <v>-351</v>
      </c>
      <c r="E14" s="12">
        <v>0</v>
      </c>
      <c r="F14" s="10"/>
    </row>
    <row r="15" ht="20.85" customHeight="1">
      <c r="B15" t="s" s="8">
        <v>14</v>
      </c>
      <c r="C15" s="11">
        <v>-7563</v>
      </c>
      <c r="D15" s="12">
        <v>-8131</v>
      </c>
      <c r="E15" s="12">
        <v>-7650</v>
      </c>
      <c r="F15" s="10"/>
    </row>
    <row r="16" ht="20.85" customHeight="1">
      <c r="B16" t="s" s="8">
        <v>15</v>
      </c>
      <c r="C16" s="11">
        <f>SUM(C11:C15)</f>
        <v>-11171</v>
      </c>
      <c r="D16" s="12">
        <f>SUM(D11:D15)</f>
        <v>-12099</v>
      </c>
      <c r="E16" s="12">
        <f>SUM(E11:E15)</f>
        <v>-11910</v>
      </c>
      <c r="F16" s="10"/>
    </row>
    <row r="17" ht="20.85" customHeight="1">
      <c r="B17" s="13"/>
      <c r="C17" s="9"/>
      <c r="D17" s="10"/>
      <c r="E17" s="10"/>
      <c r="F17" s="10"/>
    </row>
    <row r="18" ht="20.85" customHeight="1">
      <c r="B18" t="s" s="8">
        <v>16</v>
      </c>
      <c r="C18" s="11">
        <f>SUM(C8,C16)</f>
        <v>927</v>
      </c>
      <c r="D18" s="12">
        <f>SUM(D8,D16)</f>
        <v>270</v>
      </c>
      <c r="E18" s="12">
        <f>SUM(E8,E16)</f>
        <v>710</v>
      </c>
      <c r="F18" s="10"/>
    </row>
    <row r="19" ht="20.85" customHeight="1">
      <c r="B19" s="13"/>
      <c r="C19" s="9"/>
      <c r="D19" s="10"/>
      <c r="E19" s="10"/>
      <c r="F19" s="10"/>
    </row>
    <row r="20" ht="20.85" customHeight="1">
      <c r="B20" t="s" s="8">
        <v>17</v>
      </c>
      <c r="C20" s="9"/>
      <c r="D20" s="10"/>
      <c r="E20" s="10"/>
      <c r="F20" s="10"/>
    </row>
    <row r="21" ht="20.85" customHeight="1">
      <c r="B21" t="s" s="8">
        <v>18</v>
      </c>
      <c r="C21" s="11">
        <v>219</v>
      </c>
      <c r="D21" s="12">
        <v>331</v>
      </c>
      <c r="E21" s="12">
        <v>345</v>
      </c>
      <c r="F21" s="10"/>
    </row>
    <row r="22" ht="20.85" customHeight="1">
      <c r="B22" t="s" s="8">
        <v>19</v>
      </c>
      <c r="C22" s="11">
        <v>2</v>
      </c>
      <c r="D22" s="12">
        <v>2</v>
      </c>
      <c r="E22" s="12">
        <v>2</v>
      </c>
      <c r="F22" s="10"/>
    </row>
    <row r="23" ht="20.85" customHeight="1">
      <c r="B23" t="s" s="8">
        <v>20</v>
      </c>
      <c r="C23" s="11">
        <f>SUM(C21:C22)</f>
        <v>221</v>
      </c>
      <c r="D23" s="12">
        <f>SUM(D21:D22)</f>
        <v>333</v>
      </c>
      <c r="E23" s="12">
        <f>SUM(E21:E22)</f>
        <v>347</v>
      </c>
      <c r="F23" s="10"/>
    </row>
    <row r="24" ht="20.85" customHeight="1">
      <c r="B24" s="13"/>
      <c r="C24" s="9"/>
      <c r="D24" s="10"/>
      <c r="E24" s="10"/>
      <c r="F24" s="10"/>
    </row>
    <row r="25" ht="20.85" customHeight="1">
      <c r="B25" t="s" s="8">
        <v>21</v>
      </c>
      <c r="C25" s="9"/>
      <c r="D25" s="10"/>
      <c r="E25" s="10"/>
      <c r="F25" s="10"/>
    </row>
    <row r="26" ht="20.85" customHeight="1">
      <c r="B26" t="s" s="8">
        <v>22</v>
      </c>
      <c r="C26" s="11">
        <v>-77</v>
      </c>
      <c r="D26" s="12">
        <v>-71</v>
      </c>
      <c r="E26" s="12">
        <v>-70</v>
      </c>
      <c r="F26" s="10"/>
    </row>
    <row r="27" ht="20.85" customHeight="1">
      <c r="B27" t="s" s="8">
        <v>23</v>
      </c>
      <c r="C27" s="11">
        <f>SUM(C26)</f>
        <v>-77</v>
      </c>
      <c r="D27" s="12">
        <f>SUM(D26)</f>
        <v>-71</v>
      </c>
      <c r="E27" s="12">
        <f>SUM(E26)</f>
        <v>-70</v>
      </c>
      <c r="F27" s="10"/>
    </row>
    <row r="28" ht="20.85" customHeight="1">
      <c r="B28" s="13"/>
      <c r="C28" s="9"/>
      <c r="D28" s="10"/>
      <c r="E28" s="10"/>
      <c r="F28" s="10"/>
    </row>
    <row r="29" ht="20.85" customHeight="1">
      <c r="B29" t="s" s="8">
        <v>24</v>
      </c>
      <c r="C29" s="11">
        <f>SUM(C21,C27)</f>
        <v>142</v>
      </c>
      <c r="D29" s="12">
        <f>SUM(D21,D27)</f>
        <v>260</v>
      </c>
      <c r="E29" s="12">
        <f>SUM(E21,E27)</f>
        <v>275</v>
      </c>
      <c r="F29" s="10"/>
    </row>
    <row r="30" ht="20.85" customHeight="1">
      <c r="B30" s="13"/>
      <c r="C30" s="9"/>
      <c r="D30" s="10"/>
      <c r="E30" s="10"/>
      <c r="F30" s="10"/>
    </row>
    <row r="31" ht="20.85" customHeight="1">
      <c r="B31" t="s" s="8">
        <v>25</v>
      </c>
      <c r="C31" s="11">
        <f>SUM(C18,C29)</f>
        <v>1069</v>
      </c>
      <c r="D31" s="12">
        <f>SUM(D18,D29)</f>
        <v>530</v>
      </c>
      <c r="E31" s="12">
        <f>SUM(E18,C29)</f>
        <v>852</v>
      </c>
      <c r="F31" s="10"/>
    </row>
    <row r="32" ht="20.85" customHeight="1">
      <c r="B32" s="13"/>
      <c r="C32" s="9"/>
      <c r="D32" s="10"/>
      <c r="E32" s="10"/>
      <c r="F32" s="10"/>
    </row>
    <row r="33" ht="20.85" customHeight="1">
      <c r="B33" t="s" s="8">
        <v>26</v>
      </c>
      <c r="C33" s="11">
        <v>-168</v>
      </c>
      <c r="D33" s="12">
        <v>-10</v>
      </c>
      <c r="E33" s="12">
        <v>-100</v>
      </c>
      <c r="F33" s="10"/>
    </row>
    <row r="34" ht="20.85" customHeight="1">
      <c r="B34" t="s" s="8">
        <v>27</v>
      </c>
      <c r="C34" s="11">
        <f>SUM(C31,C33)</f>
        <v>901</v>
      </c>
      <c r="D34" s="12">
        <f>SUM(D31,D33)</f>
        <v>520</v>
      </c>
      <c r="E34" s="12">
        <f>SUM(E31,E33)</f>
        <v>752</v>
      </c>
      <c r="F34" s="10"/>
    </row>
    <row r="35" ht="20.85" customHeight="1">
      <c r="B35" s="13"/>
      <c r="C35" s="9"/>
      <c r="D35" s="10"/>
      <c r="E35" s="10"/>
      <c r="F35" s="10"/>
    </row>
    <row r="36" ht="20.85" customHeight="1">
      <c r="B36" s="13"/>
      <c r="C36" s="9"/>
      <c r="D36" s="10"/>
      <c r="E36" s="10"/>
      <c r="F36" s="10"/>
    </row>
  </sheetData>
  <mergeCells count="1">
    <mergeCell ref="B2:F2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